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liubowen/Desktop/"/>
    </mc:Choice>
  </mc:AlternateContent>
  <xr:revisionPtr revIDLastSave="0" documentId="13_ncr:1_{17DDD52D-08F1-7046-98D0-0604DFBB36DE}" xr6:coauthVersionLast="47" xr6:coauthVersionMax="47" xr10:uidLastSave="{00000000-0000-0000-0000-000000000000}"/>
  <bookViews>
    <workbookView xWindow="4700" yWindow="500" windowWidth="35540" windowHeight="19360" xr2:uid="{00000000-000D-0000-FFFF-FFFF00000000}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H19" i="1"/>
  <c r="H8" i="1"/>
</calcChain>
</file>

<file path=xl/sharedStrings.xml><?xml version="1.0" encoding="utf-8"?>
<sst xmlns="http://schemas.openxmlformats.org/spreadsheetml/2006/main" count="66" uniqueCount="57">
  <si>
    <t>项目支出绩效自评表</t>
  </si>
  <si>
    <t>（2023年度）</t>
  </si>
  <si>
    <t>项目名称</t>
  </si>
  <si>
    <t>展览业协调促进</t>
  </si>
  <si>
    <t>主管部门</t>
  </si>
  <si>
    <t>中国国际贸易促进委员会北京市分会</t>
  </si>
  <si>
    <t>实施单位</t>
  </si>
  <si>
    <t>项目负责人</t>
  </si>
  <si>
    <t>安永军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</si>
  <si>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</si>
  <si>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</si>
  <si>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</si>
  <si>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</si>
  <si>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</si>
  <si>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</si>
  <si>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</si>
  <si>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</si>
  <si>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</si>
  <si>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</si>
  <si>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</si>
  <si>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</si>
  <si>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</si>
  <si>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</si>
  <si>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</si>
  <si>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</si>
  <si>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</si>
  <si>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</si>
  <si>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</si>
  <si>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</si>
  <si>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</si>
  <si>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</si>
  <si>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社会效益指标</t>
  </si>
  <si>
    <t>扩大</t>
  </si>
  <si>
    <t>提升</t>
  </si>
  <si>
    <t>总分</t>
  </si>
  <si>
    <t>国际展览部</t>
    <phoneticPr fontId="6" type="noConversion"/>
  </si>
  <si>
    <t>报告份数</t>
    <phoneticPr fontId="6" type="noConversion"/>
  </si>
  <si>
    <t>≥1份</t>
    <phoneticPr fontId="6" type="noConversion"/>
  </si>
  <si>
    <t>组织交流活动</t>
    <phoneticPr fontId="6" type="noConversion"/>
  </si>
  <si>
    <t>≥3场次</t>
    <phoneticPr fontId="6" type="noConversion"/>
  </si>
  <si>
    <t>参与活动</t>
    <phoneticPr fontId="6" type="noConversion"/>
  </si>
  <si>
    <t>≥2次</t>
    <phoneticPr fontId="6" type="noConversion"/>
  </si>
  <si>
    <t>首都会展行业影响力</t>
    <phoneticPr fontId="6" type="noConversion"/>
  </si>
  <si>
    <t>服务企业能力</t>
    <phoneticPr fontId="6" type="noConversion"/>
  </si>
  <si>
    <t>1份</t>
    <phoneticPr fontId="6" type="noConversion"/>
  </si>
  <si>
    <t>3场次</t>
    <phoneticPr fontId="6" type="noConversion"/>
  </si>
  <si>
    <t>4次</t>
    <phoneticPr fontId="6" type="noConversion"/>
  </si>
  <si>
    <t>有效扩大</t>
    <phoneticPr fontId="6" type="noConversion"/>
  </si>
  <si>
    <t>有效提升</t>
    <phoneticPr fontId="6" type="noConversion"/>
  </si>
  <si>
    <t>为了履行职能，参与全国贸促系统举办的重要展会，开展会展业调查研究、人才培训等工作，配合相关部门促进本市会展业发展。每年组织会展企业培训和交流活动，编制北京会展业发展报告、北京展览年度目录，组织各类活动大力宣传北京会展环境，开展会展人才实习实训，组织企业参与全国贸促系统举办的重要展会。</t>
    <phoneticPr fontId="6" type="noConversion"/>
  </si>
  <si>
    <t>参加了绍兴举办的2023CEFCO论坛，推动了贸促信息交流；参加了上海中国制冷展组织研讨会，将中国制冷展重新引入了北京；参加天津举办的首届链博会招商招展工作推介会，协助中国贸促会完成了链博会的招商、招展、参会组织、服务保障等工作；赴2023年春季广交会组委会调研并拜会广东省贸促会，开展了与兄弟省市的横向交流。协助了中国贸促会主办的首届链博会招商招展；承办组织了京津冀产业链供应链大会，履行了部门职能。组织开展了4次北京会展业专业人员培训，完成了2023北京会展业报告的编印工作，发布了境内外展览目录，有效扩大了首都会展行业的影响力，提升了服务企业的能力。</t>
    <phoneticPr fontId="6" type="noConversion"/>
  </si>
  <si>
    <t>产出指标
（50分）</t>
    <phoneticPr fontId="6" type="noConversion"/>
  </si>
  <si>
    <t>效益指标
（40分）</t>
    <phoneticPr fontId="6" type="noConversion"/>
  </si>
  <si>
    <t xml:space="preserve">      上年结转资金
     （自有资金）</t>
    <phoneticPr fontId="6" type="noConversion"/>
  </si>
  <si>
    <t xml:space="preserve">  其他资金
  （自有资金）</t>
    <phoneticPr fontId="6" type="noConversion"/>
  </si>
  <si>
    <t>偏差原因：日常沟通机制不够完善，会展业日常交流不够紧密，首都会展行业影响力有进一步提升空间；
改进措施：加大北京会展宣传力度，完善会展行业沟通交流机制，提升首都会展在行业的影响力。</t>
    <phoneticPr fontId="6" type="noConversion"/>
  </si>
  <si>
    <t>偏差原因：国内外优秀展会项目开发较少，企业合作交流渠道有待进一步扩展；
改进措施：进一步提高策划水平和工作质量，积极开发国内外优秀会展项目，深入研究会展企业上下游信息，了解企业需求，以多种多样的形式为企业服务。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</si>
</sst>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000_ "/>
    <numFmt numFmtId="178" formatCode="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i/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="50" zoomScaleNormal="66" workbookViewId="0">
      <selection activeCell="N11" sqref="N11"/>
    </sheetView>
  </sheetViews>
  <sheetFormatPr baseColWidth="10" defaultColWidth="9" defaultRowHeight="14"/>
  <cols>
    <col min="1" max="1" width="10.6640625" customWidth="1"/>
    <col min="2" max="2" width="8.83203125" customWidth="1"/>
    <col min="3" max="3" width="18" customWidth="1"/>
    <col min="4" max="8" width="17.6640625" customWidth="1"/>
    <col min="9" max="9" width="45.33203125" customWidth="1"/>
  </cols>
  <sheetData>
    <row r="1" spans="1:9" ht="40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ht="31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ht="45" customHeight="1">
      <c r="A3" s="17" t="s">
        <v>2</v>
      </c>
      <c r="B3" s="17"/>
      <c r="C3" s="30" t="s">
        <v>3</v>
      </c>
      <c r="D3" s="31"/>
      <c r="E3" s="31"/>
      <c r="F3" s="31"/>
      <c r="G3" s="31"/>
      <c r="H3" s="31"/>
      <c r="I3" s="32"/>
    </row>
    <row r="4" spans="1:9" ht="45" customHeight="1">
      <c r="A4" s="17" t="s">
        <v>4</v>
      </c>
      <c r="B4" s="17"/>
      <c r="C4" s="17" t="s">
        <v>5</v>
      </c>
      <c r="D4" s="17"/>
      <c r="E4" s="21"/>
      <c r="F4" s="1" t="s">
        <v>6</v>
      </c>
      <c r="G4" s="20" t="s">
        <v>35</v>
      </c>
      <c r="H4" s="20"/>
      <c r="I4" s="20"/>
    </row>
    <row r="5" spans="1:9" ht="45" customHeight="1">
      <c r="A5" s="17" t="s">
        <v>7</v>
      </c>
      <c r="B5" s="17"/>
      <c r="C5" s="17" t="s">
        <v>8</v>
      </c>
      <c r="D5" s="17"/>
      <c r="E5" s="17"/>
      <c r="F5" s="1" t="s">
        <v>9</v>
      </c>
      <c r="G5" s="20">
        <v>88070369</v>
      </c>
      <c r="H5" s="20"/>
      <c r="I5" s="20"/>
    </row>
    <row r="6" spans="1:9" ht="45" customHeight="1">
      <c r="A6" s="22" t="s">
        <v>10</v>
      </c>
      <c r="B6" s="23"/>
      <c r="C6" s="1"/>
      <c r="D6" s="1" t="s">
        <v>11</v>
      </c>
      <c r="E6" s="2" t="s">
        <v>12</v>
      </c>
      <c r="F6" s="1" t="s">
        <v>13</v>
      </c>
      <c r="G6" s="1" t="s">
        <v>14</v>
      </c>
      <c r="H6" s="1" t="s">
        <v>15</v>
      </c>
      <c r="I6" s="1" t="s">
        <v>16</v>
      </c>
    </row>
    <row r="7" spans="1:9" ht="45" customHeight="1">
      <c r="A7" s="24"/>
      <c r="B7" s="25"/>
      <c r="C7" s="1" t="s">
        <v>17</v>
      </c>
      <c r="D7" s="4">
        <v>36</v>
      </c>
      <c r="E7" s="4">
        <v>36</v>
      </c>
      <c r="F7" s="4">
        <v>34.493499999999997</v>
      </c>
      <c r="G7" s="5">
        <v>10</v>
      </c>
      <c r="H7" s="6">
        <f>F7/E7</f>
        <v>0.95815277777777774</v>
      </c>
      <c r="I7" s="3">
        <f>G7*H7</f>
        <v>9.5815277777777776</v>
      </c>
    </row>
    <row r="8" spans="1:9" ht="45" customHeight="1">
      <c r="A8" s="24"/>
      <c r="B8" s="25"/>
      <c r="C8" s="1" t="s">
        <v>18</v>
      </c>
      <c r="D8" s="4">
        <v>36</v>
      </c>
      <c r="E8" s="4">
        <v>36</v>
      </c>
      <c r="F8" s="4">
        <v>34.493499999999997</v>
      </c>
      <c r="G8" s="3" t="s">
        <v>19</v>
      </c>
      <c r="H8" s="6">
        <f t="shared" ref="H8" si="0">F8/E8</f>
        <v>0.95815277777777774</v>
      </c>
      <c r="I8" s="3" t="s">
        <v>19</v>
      </c>
    </row>
    <row r="9" spans="1:9" ht="45" customHeight="1">
      <c r="A9" s="24"/>
      <c r="B9" s="25"/>
      <c r="C9" s="1" t="s">
        <v>53</v>
      </c>
      <c r="D9" s="4">
        <v>0</v>
      </c>
      <c r="E9" s="4">
        <v>0</v>
      </c>
      <c r="F9" s="4">
        <v>0</v>
      </c>
      <c r="G9" s="3" t="s">
        <v>19</v>
      </c>
      <c r="H9" s="6" t="s">
        <v>19</v>
      </c>
      <c r="I9" s="3" t="s">
        <v>19</v>
      </c>
    </row>
    <row r="10" spans="1:9" ht="45" customHeight="1">
      <c r="A10" s="26"/>
      <c r="B10" s="27"/>
      <c r="C10" s="1" t="s">
        <v>54</v>
      </c>
      <c r="D10" s="4">
        <v>0</v>
      </c>
      <c r="E10" s="4">
        <v>0</v>
      </c>
      <c r="F10" s="4">
        <v>0</v>
      </c>
      <c r="G10" s="3" t="s">
        <v>19</v>
      </c>
      <c r="H10" s="6" t="s">
        <v>19</v>
      </c>
      <c r="I10" s="3" t="s">
        <v>19</v>
      </c>
    </row>
    <row r="11" spans="1:9" ht="41" customHeight="1">
      <c r="A11" s="17" t="s">
        <v>20</v>
      </c>
      <c r="B11" s="17" t="s">
        <v>21</v>
      </c>
      <c r="C11" s="17"/>
      <c r="D11" s="17"/>
      <c r="E11" s="21"/>
      <c r="F11" s="17" t="s">
        <v>22</v>
      </c>
      <c r="G11" s="17"/>
      <c r="H11" s="17"/>
      <c r="I11" s="17"/>
    </row>
    <row r="12" spans="1:9" ht="126" customHeight="1">
      <c r="A12" s="17"/>
      <c r="B12" s="13" t="s">
        <v>49</v>
      </c>
      <c r="C12" s="13"/>
      <c r="D12" s="13"/>
      <c r="E12" s="14"/>
      <c r="F12" s="13" t="s">
        <v>50</v>
      </c>
      <c r="G12" s="13"/>
      <c r="H12" s="13"/>
      <c r="I12" s="13"/>
    </row>
    <row r="13" spans="1:9" ht="34" customHeight="1">
      <c r="A13" s="17" t="s">
        <v>23</v>
      </c>
      <c r="B13" s="1" t="s">
        <v>24</v>
      </c>
      <c r="C13" s="1" t="s">
        <v>25</v>
      </c>
      <c r="D13" s="1" t="s">
        <v>26</v>
      </c>
      <c r="E13" s="2" t="s">
        <v>27</v>
      </c>
      <c r="F13" s="1" t="s">
        <v>28</v>
      </c>
      <c r="G13" s="1" t="s">
        <v>14</v>
      </c>
      <c r="H13" s="1" t="s">
        <v>16</v>
      </c>
      <c r="I13" s="1" t="s">
        <v>29</v>
      </c>
    </row>
    <row r="14" spans="1:9" ht="65" customHeight="1">
      <c r="A14" s="17"/>
      <c r="B14" s="18" t="s">
        <v>51</v>
      </c>
      <c r="C14" s="17" t="s">
        <v>30</v>
      </c>
      <c r="D14" s="9" t="s">
        <v>36</v>
      </c>
      <c r="E14" s="9" t="s">
        <v>37</v>
      </c>
      <c r="F14" s="7" t="s">
        <v>44</v>
      </c>
      <c r="G14" s="7">
        <v>20</v>
      </c>
      <c r="H14" s="11">
        <v>20</v>
      </c>
      <c r="I14" s="12"/>
    </row>
    <row r="15" spans="1:9" ht="65" customHeight="1">
      <c r="A15" s="17"/>
      <c r="B15" s="19"/>
      <c r="C15" s="17"/>
      <c r="D15" s="9" t="s">
        <v>38</v>
      </c>
      <c r="E15" s="2" t="s">
        <v>39</v>
      </c>
      <c r="F15" s="1" t="s">
        <v>45</v>
      </c>
      <c r="G15" s="1">
        <v>20</v>
      </c>
      <c r="H15" s="3">
        <v>20</v>
      </c>
      <c r="I15" s="1"/>
    </row>
    <row r="16" spans="1:9" ht="65" customHeight="1">
      <c r="A16" s="17"/>
      <c r="B16" s="19"/>
      <c r="C16" s="17"/>
      <c r="D16" s="9" t="s">
        <v>40</v>
      </c>
      <c r="E16" s="2" t="s">
        <v>41</v>
      </c>
      <c r="F16" s="1" t="s">
        <v>46</v>
      </c>
      <c r="G16" s="1">
        <v>10</v>
      </c>
      <c r="H16" s="3">
        <v>10</v>
      </c>
      <c r="I16" s="1"/>
    </row>
    <row r="17" spans="1:9" ht="92" customHeight="1">
      <c r="A17" s="17"/>
      <c r="B17" s="17" t="s">
        <v>52</v>
      </c>
      <c r="C17" s="18" t="s">
        <v>31</v>
      </c>
      <c r="D17" s="9" t="s">
        <v>42</v>
      </c>
      <c r="E17" s="2" t="s">
        <v>32</v>
      </c>
      <c r="F17" s="1" t="s">
        <v>47</v>
      </c>
      <c r="G17" s="1">
        <v>20</v>
      </c>
      <c r="H17" s="3">
        <v>17</v>
      </c>
      <c r="I17" s="8" t="s">
        <v>55</v>
      </c>
    </row>
    <row r="18" spans="1:9" ht="92" customHeight="1">
      <c r="A18" s="17"/>
      <c r="B18" s="17"/>
      <c r="C18" s="19"/>
      <c r="D18" s="9" t="s">
        <v>43</v>
      </c>
      <c r="E18" s="2" t="s">
        <v>33</v>
      </c>
      <c r="F18" s="1" t="s">
        <v>48</v>
      </c>
      <c r="G18" s="1">
        <v>20</v>
      </c>
      <c r="H18" s="3">
        <v>17</v>
      </c>
      <c r="I18" s="8" t="s">
        <v>56</v>
      </c>
    </row>
    <row r="19" spans="1:9" ht="47" customHeight="1">
      <c r="A19" s="15" t="s">
        <v>34</v>
      </c>
      <c r="B19" s="15"/>
      <c r="C19" s="15"/>
      <c r="D19" s="15"/>
      <c r="E19" s="16"/>
      <c r="F19" s="15"/>
      <c r="G19" s="10">
        <v>100</v>
      </c>
      <c r="H19" s="10">
        <f>SUM(H14:H18,I7)</f>
        <v>93.581527777777779</v>
      </c>
      <c r="I19" s="2"/>
    </row>
  </sheetData>
  <mergeCells count="22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19:F19"/>
    <mergeCell ref="A11:A12"/>
    <mergeCell ref="A13:A18"/>
    <mergeCell ref="B14:B16"/>
    <mergeCell ref="B17:B18"/>
    <mergeCell ref="C14:C16"/>
    <mergeCell ref="C17:C18"/>
  </mergeCells>
  <phoneticPr fontId="6" type="noConversion"/>
  <printOptions horizontalCentered="1"/>
  <pageMargins left="0.7" right="0.7" top="0.75" bottom="0.75" header="0.3" footer="0.3"/>
  <pageSetup paperSize="9" scale="4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A1979</cp:lastModifiedBy>
  <dcterms:created xsi:type="dcterms:W3CDTF">2022-04-23T09:46:00Z</dcterms:created>
  <dcterms:modified xsi:type="dcterms:W3CDTF">2024-04-29T06:16:50Z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DA691D97C28293FF3D401766CFFC576D_43</vt:lpwstr>
  </property>
  <property fmtid="{D5CDD505-2E9C-101B-9397-08002B2CF9AE}" pid="4" name="KSOProductBuildVer">
    <vt:lpwstr>2052-11.8.2.9958</vt:lpwstr>
  </property>
</Properties>
</file>